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yle\Desktop\Chile\Dissertation and defense\Dissertation supplementary data\"/>
    </mc:Choice>
  </mc:AlternateContent>
  <xr:revisionPtr revIDLastSave="0" documentId="13_ncr:1_{5BB407A1-6BDD-4084-9BB3-729E176F1127}" xr6:coauthVersionLast="47" xr6:coauthVersionMax="47" xr10:uidLastSave="{00000000-0000-0000-0000-000000000000}"/>
  <bookViews>
    <workbookView xWindow="-108" yWindow="-108" windowWidth="23256" windowHeight="12576" xr2:uid="{34A3CC1F-0769-4027-99F5-FC0F693429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</calcChain>
</file>

<file path=xl/sharedStrings.xml><?xml version="1.0" encoding="utf-8"?>
<sst xmlns="http://schemas.openxmlformats.org/spreadsheetml/2006/main" count="80" uniqueCount="64">
  <si>
    <t>Fault</t>
  </si>
  <si>
    <t>Offset marker</t>
  </si>
  <si>
    <t>Eagles nest fault</t>
  </si>
  <si>
    <t>McCoy mountains formation</t>
  </si>
  <si>
    <t>Location</t>
  </si>
  <si>
    <t>Big maria syncline</t>
  </si>
  <si>
    <t>Between Palen and McCoy ranges</t>
  </si>
  <si>
    <t>between Big and Little Marias</t>
  </si>
  <si>
    <t>Thrusts, syncline axis</t>
  </si>
  <si>
    <t>Between riverside and Maria mountains</t>
  </si>
  <si>
    <t>Packard well fault</t>
  </si>
  <si>
    <t>Total right separation (km)</t>
  </si>
  <si>
    <t>gray = fault entirely concealed</t>
  </si>
  <si>
    <t>fault age constraints</t>
  </si>
  <si>
    <t>Big Wash fault</t>
  </si>
  <si>
    <t>Northern Little Maria mountains</t>
  </si>
  <si>
    <t>Maria Fault</t>
  </si>
  <si>
    <t>Ford Lake North Basin fault</t>
  </si>
  <si>
    <t>Big Maria mountains</t>
  </si>
  <si>
    <t>Maria wilderness fault</t>
  </si>
  <si>
    <t>Palen range faults</t>
  </si>
  <si>
    <t>Lithofacies contact in the McCoy Mountains Formation</t>
  </si>
  <si>
    <t>Contact in the dome rock sequence</t>
  </si>
  <si>
    <t>Contact between members of the McCoy Mountains Formation</t>
  </si>
  <si>
    <t>Valley fault</t>
  </si>
  <si>
    <t>Border fault</t>
  </si>
  <si>
    <t>Lower estimate*</t>
  </si>
  <si>
    <t>Upper estimate*</t>
  </si>
  <si>
    <t xml:space="preserve">*Where constraints for the minimum and maximum bounds of fault slip magnitude are not available, lower and upper estimates are given as ±25% of the measured separation. </t>
  </si>
  <si>
    <t>3 km dextral (Richard, 1993; Dembosky et al., 2005), 2 Km dextral (Carr, 1991)</t>
  </si>
  <si>
    <t>4 km right separation (Stone and Pelka, 1989), 3.5 km right separation (Richard, 1993),  3.1 km minimum (this study)</t>
  </si>
  <si>
    <t>Quien Sabe fault</t>
  </si>
  <si>
    <t>Partial closure of depositional basin in palinspastic reconstruction.</t>
  </si>
  <si>
    <t xml:space="preserve">Detachment fault in Riverside and Big Maria mountains, partial closure of sedimentary basin at Parker Valley. </t>
  </si>
  <si>
    <t>Cadiz valley batholith</t>
  </si>
  <si>
    <t>Northeastern Big Maria mountains</t>
  </si>
  <si>
    <t>1.5 km dextral horizontal, 104 m NE down vertical (Salem 2009); 0.1 km minimum (this study)</t>
  </si>
  <si>
    <t xml:space="preserve">4.5km right separation (Richard, 1993), 5 km right separaton (Richard and Dokka, 1992), though these are probably maximum estimates. </t>
  </si>
  <si>
    <t>Paleozoic metasedimentary rocks</t>
  </si>
  <si>
    <t>2.3km right separation, 0.9 km reverse, but these are likely minimum values (Richard, 1993)</t>
  </si>
  <si>
    <t>250 m right separation, measured using mapping by Fackler-Adams et al. (1997)</t>
  </si>
  <si>
    <t>2.3–0.2 km right separation or 1.5 km NE-down vertical displacement; calculations in this study using mapping from Hamilton (1984) and Stone (2006)</t>
  </si>
  <si>
    <t>220 m right separation, measured using mapping by Fackler-Adams et al. (1997)</t>
  </si>
  <si>
    <t>700 m right separation, measured using mapping by Fackler-Adams et al. (1997)</t>
  </si>
  <si>
    <t>~1.6km right separation, using mapping by Stone and Pelka (1989)</t>
  </si>
  <si>
    <t>1 km (Demboski, 2005)</t>
  </si>
  <si>
    <t xml:space="preserve">33.827638, -115.056634  </t>
  </si>
  <si>
    <t xml:space="preserve">33.824033, -115.038421  </t>
  </si>
  <si>
    <t xml:space="preserve">33.827494, -115.030995  </t>
  </si>
  <si>
    <t xml:space="preserve">33.808927, -115.064560  </t>
  </si>
  <si>
    <t>Palen Pass</t>
  </si>
  <si>
    <t>Fault within McCoy Mountains</t>
  </si>
  <si>
    <t>W-dipping fault in the McCoy mountains</t>
  </si>
  <si>
    <t>Members of the McCoy Mountains formation</t>
  </si>
  <si>
    <t>1.7 Km, measured using mapping by Stone and Kelley (1989)</t>
  </si>
  <si>
    <t>uncertain</t>
  </si>
  <si>
    <t>active at ~9 Ma (this study)</t>
  </si>
  <si>
    <t>active at ~7–9 Ma (this study)</t>
  </si>
  <si>
    <t>Posdates ~22 Ma dacite (Martin et al, 1982; Hamilton, 1984)</t>
  </si>
  <si>
    <t>Fault cuts undated Cenozoic breccia.</t>
  </si>
  <si>
    <t>150m dextral separation (Emerson, 1981)</t>
  </si>
  <si>
    <t>200m dextral separation (Emerson, 1981)</t>
  </si>
  <si>
    <t>Approximate dextral shear estimates</t>
  </si>
  <si>
    <t>Fault cuts 11.7 Ma beds of the Packard Well fanglomerate. Active after ~6.2–6.4 Ma basalt (Stone and Kelley, 1989; Richard, 1993)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</si>
</sst>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2" borderId="0" xfId="1"/>
    <xf numFmtId="0" fontId="2" fillId="2" borderId="0" xfId="1" applyAlignment="1">
      <alignment wrapText="1"/>
    </xf>
    <xf numFmtId="0" fontId="0" fillId="2" borderId="0" xfId="1" applyFon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0" fontId="4" fillId="0" borderId="0" xfId="0" applyFont="1"/>
    <xf numFmtId="0" fontId="5" fillId="0" borderId="0" xfId="0" applyFont="1"/>
    <xf numFmtId="1" fontId="4" fillId="0" borderId="0" xfId="0" applyNumberFormat="1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2" fontId="0" fillId="0" borderId="0" xfId="0" applyNumberFormat="1" applyAlignment="1">
      <alignment wrapText="1"/>
    </xf>
    <xf numFmtId="164" fontId="5" fillId="0" borderId="0" xfId="0" applyNumberFormat="1" applyFont="1" applyAlignment="1">
      <alignment wrapText="1"/>
    </xf>
  </cellXfs>
  <cellStyles count="2">
    <cellStyle name="40% - Accent3" xfId="1" builtinId="3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EB6B-6E18-4C7F-90C0-D45DB61D5EA9}">
  <dimension ref="A1:H20"/>
  <sheetViews>
    <sheetView tabSelected="1" zoomScale="90" zoomScaleNormal="90" workbookViewId="0">
      <selection activeCell="K11" sqref="K10:K11"/>
    </sheetView>
  </sheetViews>
  <sheetFormatPr defaultRowHeight="14.4" x14ac:dyDescent="0.3"/>
  <cols>
    <col min="1" max="1" width="25.77734375" customWidth="1"/>
    <col min="2" max="2" width="2.77734375" hidden="1" customWidth="1"/>
    <col min="3" max="3" width="30.5546875" style="2" customWidth="1"/>
    <col min="4" max="4" width="49.77734375" style="2" customWidth="1"/>
    <col min="5" max="5" width="16" customWidth="1"/>
    <col min="6" max="6" width="15.77734375" customWidth="1"/>
    <col min="7" max="7" width="34.44140625" style="2" customWidth="1"/>
  </cols>
  <sheetData>
    <row r="1" spans="1:8" x14ac:dyDescent="0.3">
      <c r="A1" s="1" t="s">
        <v>0</v>
      </c>
      <c r="B1" s="1" t="s">
        <v>4</v>
      </c>
      <c r="C1" s="12" t="s">
        <v>1</v>
      </c>
      <c r="D1" s="12" t="s">
        <v>62</v>
      </c>
      <c r="E1" s="1" t="s">
        <v>26</v>
      </c>
      <c r="F1" s="1" t="s">
        <v>27</v>
      </c>
      <c r="G1" s="12" t="s">
        <v>13</v>
      </c>
    </row>
    <row r="2" spans="1:8" s="3" customFormat="1" ht="42" customHeight="1" x14ac:dyDescent="0.3">
      <c r="A2" s="3" t="s">
        <v>14</v>
      </c>
      <c r="B2" s="3" t="s">
        <v>9</v>
      </c>
      <c r="C2" s="4" t="s">
        <v>33</v>
      </c>
      <c r="D2" s="4" t="s">
        <v>29</v>
      </c>
      <c r="E2" s="3">
        <v>2</v>
      </c>
      <c r="F2" s="3">
        <v>3</v>
      </c>
      <c r="G2" s="4" t="s">
        <v>55</v>
      </c>
    </row>
    <row r="3" spans="1:8" ht="28.8" x14ac:dyDescent="0.3">
      <c r="A3" t="s">
        <v>2</v>
      </c>
      <c r="B3" t="s">
        <v>18</v>
      </c>
      <c r="C3" s="2" t="s">
        <v>5</v>
      </c>
      <c r="D3" s="2" t="s">
        <v>36</v>
      </c>
      <c r="E3">
        <v>0</v>
      </c>
      <c r="F3">
        <v>1.5</v>
      </c>
      <c r="G3" s="2" t="s">
        <v>57</v>
      </c>
    </row>
    <row r="4" spans="1:8" ht="43.2" x14ac:dyDescent="0.3">
      <c r="A4" t="s">
        <v>19</v>
      </c>
      <c r="B4" t="s">
        <v>18</v>
      </c>
      <c r="C4" s="2" t="s">
        <v>5</v>
      </c>
      <c r="D4" s="2" t="s">
        <v>41</v>
      </c>
      <c r="E4">
        <v>0</v>
      </c>
      <c r="F4">
        <v>2.2999999999999998</v>
      </c>
      <c r="G4" s="2" t="s">
        <v>58</v>
      </c>
    </row>
    <row r="5" spans="1:8" s="3" customFormat="1" ht="26.25" customHeight="1" x14ac:dyDescent="0.3">
      <c r="A5" s="4" t="s">
        <v>17</v>
      </c>
      <c r="B5" s="3" t="s">
        <v>6</v>
      </c>
      <c r="C5" s="4" t="s">
        <v>3</v>
      </c>
      <c r="D5" s="4" t="s">
        <v>30</v>
      </c>
      <c r="E5" s="3">
        <v>3.1</v>
      </c>
      <c r="F5" s="3">
        <v>4</v>
      </c>
      <c r="G5" s="4" t="s">
        <v>55</v>
      </c>
    </row>
    <row r="6" spans="1:8" ht="28.8" x14ac:dyDescent="0.3">
      <c r="A6" t="s">
        <v>24</v>
      </c>
      <c r="B6" t="s">
        <v>15</v>
      </c>
      <c r="C6" s="2" t="s">
        <v>38</v>
      </c>
      <c r="D6" s="2" t="s">
        <v>60</v>
      </c>
      <c r="E6" s="6">
        <v>0.1125</v>
      </c>
      <c r="F6" s="6">
        <v>0.1875</v>
      </c>
      <c r="G6" s="14" t="s">
        <v>56</v>
      </c>
      <c r="H6" s="6"/>
    </row>
    <row r="7" spans="1:8" x14ac:dyDescent="0.3">
      <c r="A7" t="s">
        <v>25</v>
      </c>
      <c r="B7" t="s">
        <v>15</v>
      </c>
      <c r="C7" s="2" t="s">
        <v>38</v>
      </c>
      <c r="D7" s="2" t="s">
        <v>61</v>
      </c>
      <c r="E7">
        <v>0.15</v>
      </c>
      <c r="F7">
        <v>0.25</v>
      </c>
      <c r="G7" s="2" t="s">
        <v>55</v>
      </c>
    </row>
    <row r="8" spans="1:8" ht="43.2" x14ac:dyDescent="0.3">
      <c r="A8" t="s">
        <v>16</v>
      </c>
      <c r="B8" t="s">
        <v>7</v>
      </c>
      <c r="C8" s="2" t="s">
        <v>8</v>
      </c>
      <c r="D8" s="2" t="s">
        <v>37</v>
      </c>
      <c r="E8">
        <v>0</v>
      </c>
      <c r="F8">
        <v>5</v>
      </c>
      <c r="G8" s="2" t="s">
        <v>59</v>
      </c>
    </row>
    <row r="9" spans="1:8" ht="57.6" x14ac:dyDescent="0.3">
      <c r="A9" t="s">
        <v>10</v>
      </c>
      <c r="B9" t="s">
        <v>50</v>
      </c>
      <c r="C9" s="2" t="s">
        <v>34</v>
      </c>
      <c r="D9" s="2" t="s">
        <v>39</v>
      </c>
      <c r="E9">
        <v>2.2999999999999998</v>
      </c>
      <c r="F9">
        <v>16</v>
      </c>
      <c r="G9" s="2" t="s">
        <v>63</v>
      </c>
    </row>
    <row r="10" spans="1:8" ht="28.8" x14ac:dyDescent="0.3">
      <c r="A10" t="s">
        <v>20</v>
      </c>
      <c r="B10" t="s">
        <v>46</v>
      </c>
      <c r="C10" s="2" t="s">
        <v>21</v>
      </c>
      <c r="D10" s="2" t="s">
        <v>40</v>
      </c>
      <c r="E10" s="6">
        <v>0.1875</v>
      </c>
      <c r="F10" s="6">
        <v>0.3125</v>
      </c>
      <c r="G10" s="14" t="s">
        <v>55</v>
      </c>
      <c r="H10" s="6"/>
    </row>
    <row r="11" spans="1:8" ht="28.8" x14ac:dyDescent="0.3">
      <c r="A11" t="s">
        <v>20</v>
      </c>
      <c r="B11" t="s">
        <v>47</v>
      </c>
      <c r="C11" s="2" t="s">
        <v>21</v>
      </c>
      <c r="D11" s="2" t="s">
        <v>42</v>
      </c>
      <c r="E11" s="6">
        <v>0.16500000000000001</v>
      </c>
      <c r="F11" s="6">
        <v>0.27500000000000002</v>
      </c>
      <c r="G11" s="14" t="s">
        <v>55</v>
      </c>
      <c r="H11" s="6"/>
    </row>
    <row r="12" spans="1:8" ht="28.8" x14ac:dyDescent="0.3">
      <c r="A12" t="s">
        <v>20</v>
      </c>
      <c r="B12" t="s">
        <v>48</v>
      </c>
      <c r="C12" s="2" t="s">
        <v>22</v>
      </c>
      <c r="D12" s="2" t="s">
        <v>43</v>
      </c>
      <c r="E12" s="6">
        <v>0.52500000000000002</v>
      </c>
      <c r="F12" s="6">
        <v>0.875</v>
      </c>
      <c r="G12" s="14" t="s">
        <v>55</v>
      </c>
      <c r="H12" s="6"/>
    </row>
    <row r="13" spans="1:8" ht="28.8" x14ac:dyDescent="0.3">
      <c r="A13" t="s">
        <v>20</v>
      </c>
      <c r="B13" t="s">
        <v>49</v>
      </c>
      <c r="C13" s="2" t="s">
        <v>23</v>
      </c>
      <c r="D13" s="2" t="s">
        <v>44</v>
      </c>
      <c r="E13">
        <v>1.2</v>
      </c>
      <c r="F13">
        <v>2</v>
      </c>
      <c r="G13" s="14" t="s">
        <v>55</v>
      </c>
    </row>
    <row r="14" spans="1:8" ht="28.8" x14ac:dyDescent="0.3">
      <c r="A14" t="s">
        <v>31</v>
      </c>
      <c r="B14" t="s">
        <v>35</v>
      </c>
      <c r="C14" s="2" t="s">
        <v>32</v>
      </c>
      <c r="D14" s="2" t="s">
        <v>45</v>
      </c>
      <c r="E14" s="7">
        <v>0</v>
      </c>
      <c r="F14" s="7">
        <v>1</v>
      </c>
      <c r="G14" s="2" t="s">
        <v>59</v>
      </c>
    </row>
    <row r="15" spans="1:8" ht="28.8" x14ac:dyDescent="0.3">
      <c r="A15" t="s">
        <v>51</v>
      </c>
      <c r="B15" t="s">
        <v>52</v>
      </c>
      <c r="C15" s="2" t="s">
        <v>53</v>
      </c>
      <c r="D15" s="2" t="s">
        <v>54</v>
      </c>
      <c r="E15" s="7">
        <v>0</v>
      </c>
      <c r="F15" s="8">
        <v>1.7</v>
      </c>
      <c r="G15" s="2" t="s">
        <v>59</v>
      </c>
      <c r="H15" s="8"/>
    </row>
    <row r="17" spans="1:7" s="10" customFormat="1" ht="23.4" x14ac:dyDescent="0.45">
      <c r="A17" s="9" t="s">
        <v>11</v>
      </c>
      <c r="C17" s="13"/>
      <c r="D17" s="13"/>
      <c r="E17" s="11">
        <f>SUM(E2:E15)</f>
        <v>9.7399999999999984</v>
      </c>
      <c r="F17" s="11">
        <f>SUM(F2:F15)</f>
        <v>38.4</v>
      </c>
      <c r="G17" s="15"/>
    </row>
    <row r="19" spans="1:7" x14ac:dyDescent="0.3">
      <c r="A19" s="5" t="s">
        <v>12</v>
      </c>
    </row>
    <row r="20" spans="1:7" x14ac:dyDescent="0.3">
      <c r="A20" t="s">
        <v>28</v>
      </c>
    </row>
  </sheetData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Mavor, Skyler Pendleton</dc:creator>
  <cp:lastModifiedBy>Skyler Mavor</cp:lastModifiedBy>
  <dcterms:created xsi:type="dcterms:W3CDTF">2019-10-09T21:27:53Z</dcterms:created>
  <dcterms:modified xsi:type="dcterms:W3CDTF">2021-10-17T00:54:15Z</dcterms:modified>
</cp:coreProperties>
</file>